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HB_Project_Summary" sheetId="1" state="visible" r:id="rId1"/>
    <sheet xmlns:r="http://schemas.openxmlformats.org/officeDocument/2006/relationships" name="Nursery_Costing" sheetId="2" state="visible" r:id="rId2"/>
    <sheet xmlns:r="http://schemas.openxmlformats.org/officeDocument/2006/relationships" name="Lab_Costing" sheetId="3" state="visible" r:id="rId3"/>
    <sheet xmlns:r="http://schemas.openxmlformats.org/officeDocument/2006/relationships" name="Compliance_Cos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F4E78"/>
        <bgColor rgb="001F4E78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0" fillId="0" borderId="1" pivotButton="0" quotePrefix="0" xfId="0"/>
    <xf numFmtId="0" fontId="4" fillId="0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Major Project Cost Components</a:t>
            </a:r>
          </a:p>
        </rich>
      </tx>
    </title>
    <plotArea>
      <pieChart>
        <varyColors val="1"/>
        <ser>
          <idx val="0"/>
          <order val="0"/>
          <tx>
            <strRef>
              <f>'NHB_Project_Summary'!C4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'NHB_Project_Summary'!$B$5:$B$15</f>
            </numRef>
          </cat>
          <val>
            <numRef>
              <f>'NHB_Project_Summary'!$C$5:$C$15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Complete Cost Distribution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'NHB_Project_Summary'!C4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'NHB_Project_Summary'!$B$5:$B$31</f>
            </numRef>
          </cat>
          <val>
            <numRef>
              <f>'NHB_Project_Summary'!$C$5:$C$31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21</row>
      <rowOff>0</rowOff>
    </from>
    <ext cx="1008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10" customWidth="1" min="1" max="1"/>
    <col width="50" customWidth="1" min="2" max="2"/>
    <col width="25" customWidth="1" min="3" max="3"/>
    <col width="50" customWidth="1" min="4" max="4"/>
  </cols>
  <sheetData>
    <row r="1">
      <c r="A1" s="1" t="inlineStr">
        <is>
          <t>THE HIMALAYAN PRECISION POMOLOGY INITIATIVE</t>
        </is>
      </c>
    </row>
    <row r="2">
      <c r="A2" s="2" t="inlineStr">
        <is>
          <t>NHB DPR – Component Wise Project Cost Summary</t>
        </is>
      </c>
    </row>
    <row r="4">
      <c r="A4" s="3" t="inlineStr">
        <is>
          <t>Sr No</t>
        </is>
      </c>
      <c r="B4" s="3" t="inlineStr">
        <is>
          <t>Project Component</t>
        </is>
      </c>
      <c r="C4" s="3" t="inlineStr">
        <is>
          <t>Estimated Cost (INR Crores)</t>
        </is>
      </c>
      <c r="D4" s="3" t="inlineStr">
        <is>
          <t>Remarks</t>
        </is>
      </c>
    </row>
    <row r="5">
      <c r="A5" s="4" t="n">
        <v>1</v>
      </c>
      <c r="B5" s="4" t="inlineStr">
        <is>
          <t>Nursery Production Infrastructure</t>
        </is>
      </c>
      <c r="C5" s="4" t="n">
        <v>6.24</v>
      </c>
      <c r="D5" s="4" t="inlineStr">
        <is>
          <t>300,000 certified plants annually</t>
        </is>
      </c>
    </row>
    <row r="6">
      <c r="A6" s="4" t="n">
        <v>2</v>
      </c>
      <c r="B6" s="4" t="inlineStr">
        <is>
          <t>Advanced Soil DNA Diagnostic Laboratory</t>
        </is>
      </c>
      <c r="C6" s="4" t="n">
        <v>1.9</v>
      </c>
      <c r="D6" s="4" t="inlineStr">
        <is>
          <t>ARD diagnostics &amp; molecular testing</t>
        </is>
      </c>
    </row>
    <row r="7">
      <c r="A7" s="4" t="n">
        <v>3</v>
      </c>
      <c r="B7" s="4" t="inlineStr">
        <is>
          <t>TNO Genius App Development</t>
        </is>
      </c>
      <c r="C7" s="4" t="n">
        <v>0.8</v>
      </c>
      <c r="D7" s="4" t="inlineStr">
        <is>
          <t>Digital orchard intelligence platform</t>
        </is>
      </c>
    </row>
    <row r="8">
      <c r="A8" s="4" t="n">
        <v>4</v>
      </c>
      <c r="B8" s="4" t="inlineStr">
        <is>
          <t>Drone &amp; IoT SIM Technology Setup</t>
        </is>
      </c>
      <c r="C8" s="4" t="n">
        <v>0.7</v>
      </c>
      <c r="D8" s="4" t="inlineStr">
        <is>
          <t>Precision orchard monitoring</t>
        </is>
      </c>
    </row>
    <row r="9">
      <c r="A9" s="4" t="n">
        <v>5</v>
      </c>
      <c r="B9" s="4" t="inlineStr">
        <is>
          <t>HDP Demonstration Orchard</t>
        </is>
      </c>
      <c r="C9" s="4" t="n">
        <v>2.05</v>
      </c>
      <c r="D9" s="4" t="inlineStr">
        <is>
          <t>5-hectare smart orchard</t>
        </is>
      </c>
    </row>
    <row r="10">
      <c r="A10" s="4" t="n">
        <v>6</v>
      </c>
      <c r="B10" s="4" t="inlineStr">
        <is>
          <t>Varietal Evaluation Trials</t>
        </is>
      </c>
      <c r="C10" s="4" t="n">
        <v>0.95</v>
      </c>
      <c r="D10" s="4" t="inlineStr">
        <is>
          <t>Multi-location orchard trials</t>
        </is>
      </c>
    </row>
    <row r="11">
      <c r="A11" s="4" t="n">
        <v>7</v>
      </c>
      <c r="B11" s="4" t="inlineStr">
        <is>
          <t>Workforce Training &amp; Skill Development</t>
        </is>
      </c>
      <c r="C11" s="4" t="n">
        <v>0.45</v>
      </c>
      <c r="D11" s="4" t="inlineStr">
        <is>
          <t>Nursery and orchard staff training</t>
        </is>
      </c>
    </row>
    <row r="12">
      <c r="A12" s="4" t="n">
        <v>8</v>
      </c>
      <c r="B12" s="4" t="inlineStr">
        <is>
          <t>Overseas Experts &amp; Technical Collaboration</t>
        </is>
      </c>
      <c r="C12" s="4" t="n">
        <v>0.88</v>
      </c>
      <c r="D12" s="4" t="inlineStr">
        <is>
          <t>NZ/AUS consultants &amp; visits</t>
        </is>
      </c>
    </row>
    <row r="13">
      <c r="A13" s="4" t="n">
        <v>9</v>
      </c>
      <c r="B13" s="4" t="inlineStr">
        <is>
          <t>Farmer Workshops &amp; Training Programs</t>
        </is>
      </c>
      <c r="C13" s="4" t="n">
        <v>0.5600000000000001</v>
      </c>
      <c r="D13" s="4" t="inlineStr">
        <is>
          <t>Field days &amp; seminars</t>
        </is>
      </c>
    </row>
    <row r="14">
      <c r="A14" s="4" t="n">
        <v>10</v>
      </c>
      <c r="B14" s="4" t="inlineStr">
        <is>
          <t>Printing, Media &amp; Technical Handbooks</t>
        </is>
      </c>
      <c r="C14" s="4" t="n">
        <v>0.36</v>
      </c>
      <c r="D14" s="4" t="inlineStr">
        <is>
          <t>Farmer education material</t>
        </is>
      </c>
    </row>
    <row r="15">
      <c r="A15" s="4" t="n">
        <v>11</v>
      </c>
      <c r="B15" s="4" t="inlineStr">
        <is>
          <t>DPR, Financial Modelling &amp; Meetings</t>
        </is>
      </c>
      <c r="C15" s="4" t="n">
        <v>0.4</v>
      </c>
      <c r="D15" s="4" t="inlineStr">
        <is>
          <t>Project planning &amp; management</t>
        </is>
      </c>
    </row>
    <row r="16">
      <c r="A16" s="4" t="n">
        <v>12</v>
      </c>
      <c r="B16" s="4" t="inlineStr">
        <is>
          <t>Compliance, Legal &amp; Permit Costs</t>
        </is>
      </c>
      <c r="C16" s="4" t="n">
        <v>1.78</v>
      </c>
      <c r="D16" s="4" t="inlineStr">
        <is>
          <t>Permits, audit, legal, quarantine</t>
        </is>
      </c>
    </row>
    <row r="17">
      <c r="A17" s="4" t="n">
        <v>13</v>
      </c>
      <c r="B17" s="4" t="inlineStr">
        <is>
          <t>Fixed Assets &amp; Machinery</t>
        </is>
      </c>
      <c r="C17" s="4" t="n">
        <v>1.2</v>
      </c>
      <c r="D17" s="4" t="inlineStr">
        <is>
          <t>Tractors, sprayers, grading systems</t>
        </is>
      </c>
    </row>
    <row r="18">
      <c r="A18" s="4" t="n">
        <v>14</v>
      </c>
      <c r="B18" s="4" t="inlineStr">
        <is>
          <t>Water Infrastructure &amp; Storage</t>
        </is>
      </c>
      <c r="C18" s="4" t="n">
        <v>0.6</v>
      </c>
      <c r="D18" s="4" t="inlineStr">
        <is>
          <t>Reservoirs, tanks, borewells</t>
        </is>
      </c>
    </row>
    <row r="19">
      <c r="A19" s="4" t="n">
        <v>15</v>
      </c>
      <c r="B19" s="4" t="inlineStr">
        <is>
          <t>Electrical Infrastructure</t>
        </is>
      </c>
      <c r="C19" s="4" t="n">
        <v>0.5</v>
      </c>
      <c r="D19" s="4" t="inlineStr">
        <is>
          <t>Transformers &amp; power systems</t>
        </is>
      </c>
    </row>
    <row r="20">
      <c r="A20" s="4" t="n">
        <v>16</v>
      </c>
      <c r="B20" s="4" t="inlineStr">
        <is>
          <t>Biosecurity Infrastructure</t>
        </is>
      </c>
      <c r="C20" s="4" t="n">
        <v>0.35</v>
      </c>
      <c r="D20" s="4" t="inlineStr">
        <is>
          <t>Quarantine &amp; sanitation systems</t>
        </is>
      </c>
    </row>
    <row r="21">
      <c r="A21" s="4" t="n">
        <v>17</v>
      </c>
      <c r="B21" s="4" t="inlineStr">
        <is>
          <t>Import Duty &amp; Customs</t>
        </is>
      </c>
      <c r="C21" s="4" t="n">
        <v>0.3</v>
      </c>
      <c r="D21" s="4" t="inlineStr">
        <is>
          <t>Imported plant material clearance</t>
        </is>
      </c>
    </row>
    <row r="22">
      <c r="A22" s="4" t="n">
        <v>18</v>
      </c>
      <c r="B22" s="4" t="inlineStr">
        <is>
          <t>R&amp;D Validation &amp; Scientific Monitoring</t>
        </is>
      </c>
      <c r="C22" s="4" t="n">
        <v>0.4</v>
      </c>
      <c r="D22" s="4" t="inlineStr">
        <is>
          <t>Data collection &amp; analysis</t>
        </is>
      </c>
    </row>
    <row r="23">
      <c r="A23" s="4" t="n">
        <v>19</v>
      </c>
      <c r="B23" s="4" t="inlineStr">
        <is>
          <t>Contingency Reserve</t>
        </is>
      </c>
      <c r="C23" s="4" t="n">
        <v>1.75</v>
      </c>
      <c r="D23" s="4" t="inlineStr">
        <is>
          <t>Cost escalation &amp; climate reserve</t>
        </is>
      </c>
    </row>
    <row r="24">
      <c r="A24" s="4" t="n">
        <v>20</v>
      </c>
      <c r="B24" s="4" t="inlineStr">
        <is>
          <t>Working Capital Buffer</t>
        </is>
      </c>
      <c r="C24" s="4" t="n">
        <v>2</v>
      </c>
      <c r="D24" s="4" t="inlineStr">
        <is>
          <t>Operational cashflow reserve</t>
        </is>
      </c>
    </row>
    <row r="25">
      <c r="A25" s="4" t="n">
        <v>21</v>
      </c>
      <c r="B25" s="4" t="inlineStr">
        <is>
          <t>Vehicles &amp; Transport Logistics</t>
        </is>
      </c>
      <c r="C25" s="4" t="n">
        <v>0.75</v>
      </c>
      <c r="D25" s="4" t="inlineStr">
        <is>
          <t>Field mobility &amp; transport</t>
        </is>
      </c>
    </row>
    <row r="26">
      <c r="A26" s="4" t="n">
        <v>22</v>
      </c>
      <c r="B26" s="4" t="inlineStr">
        <is>
          <t>Insurance &amp; Risk Coverage</t>
        </is>
      </c>
      <c r="C26" s="4" t="n">
        <v>0.25</v>
      </c>
      <c r="D26" s="4" t="inlineStr">
        <is>
          <t>Infrastructure &amp; liability insurance</t>
        </is>
      </c>
    </row>
    <row r="27">
      <c r="A27" s="4" t="n">
        <v>23</v>
      </c>
      <c r="B27" s="4" t="inlineStr">
        <is>
          <t>IT &amp; Cybersecurity Systems</t>
        </is>
      </c>
      <c r="C27" s="4" t="n">
        <v>0.2</v>
      </c>
      <c r="D27" s="4" t="inlineStr">
        <is>
          <t>Cloud security &amp; backups</t>
        </is>
      </c>
    </row>
    <row r="28">
      <c r="A28" s="4" t="n">
        <v>24</v>
      </c>
      <c r="B28" s="4" t="inlineStr">
        <is>
          <t>Marketing &amp; Brand Development</t>
        </is>
      </c>
      <c r="C28" s="4" t="n">
        <v>0.35</v>
      </c>
      <c r="D28" s="4" t="inlineStr">
        <is>
          <t>Branding &amp; farmer outreach</t>
        </is>
      </c>
    </row>
    <row r="29">
      <c r="A29" s="4" t="n">
        <v>25</v>
      </c>
      <c r="B29" s="4" t="inlineStr">
        <is>
          <t>Certification &amp; Accreditation</t>
        </is>
      </c>
      <c r="C29" s="4" t="n">
        <v>0.3</v>
      </c>
      <c r="D29" s="4" t="inlineStr">
        <is>
          <t>ISO &amp; nursery certification</t>
        </is>
      </c>
    </row>
    <row r="30">
      <c r="A30" s="4" t="n">
        <v>26</v>
      </c>
      <c r="B30" s="4" t="inlineStr">
        <is>
          <t>Land Development &amp; Terracing</t>
        </is>
      </c>
      <c r="C30" s="4" t="n">
        <v>1.1</v>
      </c>
      <c r="D30" s="4" t="inlineStr">
        <is>
          <t>Drainage &amp; retaining structures</t>
        </is>
      </c>
    </row>
    <row r="31">
      <c r="A31" s="4" t="n">
        <v>27</v>
      </c>
      <c r="B31" s="4" t="inlineStr">
        <is>
          <t>Post-Harvest &amp; Training Infrastructure</t>
        </is>
      </c>
      <c r="C31" s="4" t="n">
        <v>0.5</v>
      </c>
      <c r="D31" s="4" t="inlineStr">
        <is>
          <t>Mini training &amp; packhouse</t>
        </is>
      </c>
    </row>
    <row r="32">
      <c r="B32" s="5" t="inlineStr">
        <is>
          <t>TOTAL PROJECT COST</t>
        </is>
      </c>
      <c r="C32" s="5">
        <f>SUM(C5:C31)</f>
        <v/>
      </c>
    </row>
  </sheetData>
  <mergeCells count="2">
    <mergeCell ref="A1:D1"/>
    <mergeCell ref="A2:D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40" customWidth="1" min="1" max="1"/>
    <col width="25" customWidth="1" min="2" max="2"/>
  </cols>
  <sheetData>
    <row r="1">
      <c r="A1" s="6" t="inlineStr">
        <is>
          <t>Item</t>
        </is>
      </c>
      <c r="B1" s="6" t="inlineStr">
        <is>
          <t>Estimated Cost (INR Crores)</t>
        </is>
      </c>
    </row>
    <row r="2">
      <c r="A2" t="inlineStr">
        <is>
          <t>Rootstock</t>
        </is>
      </c>
      <c r="B2" t="n">
        <v>2.4</v>
      </c>
    </row>
    <row r="3">
      <c r="A3" t="inlineStr">
        <is>
          <t>Scion Wood</t>
        </is>
      </c>
      <c r="B3" t="n">
        <v>2.1</v>
      </c>
    </row>
    <row r="4">
      <c r="A4" t="inlineStr">
        <is>
          <t>Labour</t>
        </is>
      </c>
      <c r="B4" t="n">
        <v>1.53</v>
      </c>
    </row>
    <row r="5">
      <c r="A5" t="inlineStr">
        <is>
          <t>Utilities</t>
        </is>
      </c>
      <c r="B5" t="n">
        <v>0.1</v>
      </c>
    </row>
    <row r="6">
      <c r="A6" t="inlineStr">
        <is>
          <t>Chemicals</t>
        </is>
      </c>
      <c r="B6" t="n">
        <v>0.5</v>
      </c>
    </row>
    <row r="7">
      <c r="A7" s="5" t="inlineStr">
        <is>
          <t>TOTAL</t>
        </is>
      </c>
      <c r="B7" s="5">
        <f>SUM(B2:B6)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40" customWidth="1" min="1" max="1"/>
    <col width="25" customWidth="1" min="2" max="2"/>
  </cols>
  <sheetData>
    <row r="1">
      <c r="A1" s="6" t="inlineStr">
        <is>
          <t>Item</t>
        </is>
      </c>
      <c r="B1" s="6" t="inlineStr">
        <is>
          <t>Estimated Cost (INR Crores)</t>
        </is>
      </c>
    </row>
    <row r="2">
      <c r="A2" t="inlineStr">
        <is>
          <t>PCR &amp; qPCR</t>
        </is>
      </c>
      <c r="B2" t="n">
        <v>0.42</v>
      </c>
    </row>
    <row r="3">
      <c r="A3" t="inlineStr">
        <is>
          <t>Lab Building</t>
        </is>
      </c>
      <c r="B3" t="n">
        <v>0.45</v>
      </c>
    </row>
    <row r="4">
      <c r="A4" t="inlineStr">
        <is>
          <t>Bioinformatics</t>
        </is>
      </c>
      <c r="B4" t="n">
        <v>0.1</v>
      </c>
    </row>
    <row r="5">
      <c r="A5" t="inlineStr">
        <is>
          <t>Chemicals</t>
        </is>
      </c>
      <c r="B5" t="n">
        <v>0.18</v>
      </c>
    </row>
    <row r="6">
      <c r="A6" s="5" t="inlineStr">
        <is>
          <t>TOTAL</t>
        </is>
      </c>
      <c r="B6" s="5">
        <f>SUM(B2:B5)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40" customWidth="1" min="1" max="1"/>
    <col width="25" customWidth="1" min="2" max="2"/>
  </cols>
  <sheetData>
    <row r="1">
      <c r="A1" s="6" t="inlineStr">
        <is>
          <t>Item</t>
        </is>
      </c>
      <c r="B1" s="6" t="inlineStr">
        <is>
          <t>Estimated Cost (INR Crores)</t>
        </is>
      </c>
    </row>
    <row r="2">
      <c r="A2" t="inlineStr">
        <is>
          <t>Land Lease</t>
        </is>
      </c>
      <c r="B2" t="n">
        <v>0.75</v>
      </c>
    </row>
    <row r="3">
      <c r="A3" t="inlineStr">
        <is>
          <t>Quarantine</t>
        </is>
      </c>
      <c r="B3" t="n">
        <v>0.18</v>
      </c>
    </row>
    <row r="4">
      <c r="A4" t="inlineStr">
        <is>
          <t>Legal Fees</t>
        </is>
      </c>
      <c r="B4" t="n">
        <v>0.2</v>
      </c>
    </row>
    <row r="5">
      <c r="A5" t="inlineStr">
        <is>
          <t>Audit Fees</t>
        </is>
      </c>
      <c r="B5" t="n">
        <v>0.12</v>
      </c>
    </row>
    <row r="6">
      <c r="A6" t="inlineStr">
        <is>
          <t>Import Permits</t>
        </is>
      </c>
      <c r="B6" t="n">
        <v>0.08</v>
      </c>
    </row>
    <row r="7">
      <c r="A7" t="inlineStr">
        <is>
          <t>Licensing</t>
        </is>
      </c>
      <c r="B7" t="n">
        <v>0.1</v>
      </c>
    </row>
    <row r="8">
      <c r="A8" s="5" t="inlineStr">
        <is>
          <t>TOTAL</t>
        </is>
      </c>
      <c r="B8" s="5">
        <f>SUM(B2:B7)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2026-05-12T10:00:38Z</dcterms:created>
  <dcterms:modified xmlns:dcterms="http://purl.org/dc/terms/" xmlns:xsi="http://www.w3.org/2001/XMLSchema-instance" xsi:type="dcterms:W3CDTF">2026-05-12T10:00:38Z</dcterms:modified>
</cp:coreProperties>
</file>